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resh Produc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H4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<sst xmlns="http://schemas.openxmlformats.org/spreadsheetml/2006/main" count="79" uniqueCount="66">
  <si>
    <t>Line No.</t>
  </si>
  <si>
    <t xml:space="preserve">Item Description                                                                                                                                    </t>
  </si>
  <si>
    <t>Whole Apples, Granny Smith</t>
  </si>
  <si>
    <t>163/cs</t>
  </si>
  <si>
    <t>Whole Apples, Honey Crisp</t>
  </si>
  <si>
    <t>Sliced Apples, IW</t>
  </si>
  <si>
    <t>200/cs</t>
  </si>
  <si>
    <t>Bananas, Petite, Green Tip</t>
  </si>
  <si>
    <t>150/cs</t>
  </si>
  <si>
    <t>Grapes, Red, Seedless</t>
  </si>
  <si>
    <t>Case</t>
  </si>
  <si>
    <t>Pears, Whole</t>
  </si>
  <si>
    <t>Orange, Whole</t>
  </si>
  <si>
    <t>138/cs</t>
  </si>
  <si>
    <t>Limes, Whole</t>
  </si>
  <si>
    <t>Each</t>
  </si>
  <si>
    <t>Red Bell Peppers, Whole</t>
  </si>
  <si>
    <t>lb</t>
  </si>
  <si>
    <t>Green Bell Peppers, Whole</t>
  </si>
  <si>
    <t>Cucumber, Whole</t>
  </si>
  <si>
    <t>6/Each</t>
  </si>
  <si>
    <t>Onion, Green</t>
  </si>
  <si>
    <t>6 Bunches</t>
  </si>
  <si>
    <t>Tomato, Cherry</t>
  </si>
  <si>
    <t>Basket</t>
  </si>
  <si>
    <t>Tomato, Whole</t>
  </si>
  <si>
    <t>3 lb Bag</t>
  </si>
  <si>
    <t>5 lb Bag</t>
  </si>
  <si>
    <t>Broccoli, Florets, Bag</t>
  </si>
  <si>
    <t>Jicama Sticks, Bag</t>
  </si>
  <si>
    <t>Broccoli, Florets, Bags</t>
  </si>
  <si>
    <t>Jicama Sticks, Bags</t>
  </si>
  <si>
    <t>36/cs</t>
  </si>
  <si>
    <t xml:space="preserve"> 25 lb/cs</t>
  </si>
  <si>
    <t>4/5 lb Bags/cs</t>
  </si>
  <si>
    <t>4/3 lb Bag/cs</t>
  </si>
  <si>
    <t xml:space="preserve">100/3 oz Bags/cs </t>
  </si>
  <si>
    <t>Iceburg Lettuce, Shredded, Bag</t>
  </si>
  <si>
    <t>Romaine Lettuce, Chopped, Bag</t>
  </si>
  <si>
    <t>2 lb Bag</t>
  </si>
  <si>
    <t>6/2 lb Bags/cs</t>
  </si>
  <si>
    <t>Spinach, Cleaned, Bag</t>
  </si>
  <si>
    <t>2.5 lb Bag</t>
  </si>
  <si>
    <t>Cabbage, Shredded, Green/Purple Blend, Bag</t>
  </si>
  <si>
    <t>Carrot, Shredded, Bag</t>
  </si>
  <si>
    <t>8 oz Bag</t>
  </si>
  <si>
    <t>Avocado, Whole</t>
  </si>
  <si>
    <t>Baby Carrots, Peeled, IW, 3oz bags</t>
  </si>
  <si>
    <t>Whole Apples, Red, Variety</t>
  </si>
  <si>
    <t>5 lb</t>
  </si>
  <si>
    <t xml:space="preserve"> 6 Each</t>
  </si>
  <si>
    <t>Cilantro, Bag</t>
  </si>
  <si>
    <t>Onion, Yellow, 1/2 in. Diced</t>
  </si>
  <si>
    <t>Nectarine, Variety</t>
  </si>
  <si>
    <t>25 lb/cs</t>
  </si>
  <si>
    <t>Strawberries, Whole</t>
  </si>
  <si>
    <t>Flat</t>
  </si>
  <si>
    <t>Preferred Pack Size</t>
  </si>
  <si>
    <t>Unit Price</t>
  </si>
  <si>
    <t>Extended Price</t>
  </si>
  <si>
    <t>Estimated Usage Using Preferred Pack Size</t>
  </si>
  <si>
    <t>Specifications/ Product Code</t>
  </si>
  <si>
    <t>Alternate Pack Size Offered</t>
  </si>
  <si>
    <t xml:space="preserve"> LITTLE LAKE CITY SCHOOL DISTRICT, BID WORKSHEET, FRESH PRODUCE ITEMS, 2024/25</t>
  </si>
  <si>
    <t>Bid Total</t>
  </si>
  <si>
    <t>Requested Item, Preferred Pack Size and Estimated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</si>
</sst>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ahoma"/>
      <family val="2"/>
    </font>
    <font>
      <sz val="11"/>
      <name val="Tahoma"/>
      <family val="2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b/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4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left" wrapText="1"/>
    </xf>
    <xf numFmtId="0" fontId="3" fillId="0" borderId="1" xfId="0" applyNumberFormat="1" applyFont="1" applyBorder="1" applyAlignment="1" applyProtection="1">
      <alignment horizontal="center" wrapText="1"/>
    </xf>
    <xf numFmtId="0" fontId="3" fillId="0" borderId="3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wrapText="1"/>
    </xf>
    <xf numFmtId="0" fontId="3" fillId="0" borderId="3" xfId="0" applyNumberFormat="1" applyFont="1" applyBorder="1" applyAlignment="1" applyProtection="1">
      <alignment horizontal="left" wrapText="1"/>
    </xf>
    <xf numFmtId="0" fontId="2" fillId="0" borderId="2" xfId="1" applyFont="1" applyBorder="1" applyAlignment="1" applyProtection="1">
      <alignment horizontal="center" wrapText="1"/>
    </xf>
    <xf numFmtId="0" fontId="3" fillId="0" borderId="3" xfId="0" applyNumberFormat="1" applyFont="1" applyBorder="1" applyAlignment="1" applyProtection="1">
      <alignment horizontal="center" wrapText="1"/>
    </xf>
    <xf numFmtId="0" fontId="2" fillId="0" borderId="7" xfId="1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44" fontId="3" fillId="0" borderId="3" xfId="2" applyFont="1" applyFill="1" applyBorder="1" applyAlignment="1" applyProtection="1">
      <alignment horizontal="left" wrapText="1"/>
      <protection locked="0"/>
    </xf>
    <xf numFmtId="44" fontId="3" fillId="0" borderId="3" xfId="2" applyFont="1" applyFill="1" applyBorder="1" applyAlignment="1" applyProtection="1">
      <alignment horizontal="left" wrapText="1"/>
    </xf>
    <xf numFmtId="44" fontId="3" fillId="0" borderId="1" xfId="2" applyFont="1" applyFill="1" applyBorder="1" applyAlignment="1" applyProtection="1">
      <alignment horizontal="left" wrapText="1"/>
      <protection locked="0"/>
    </xf>
    <xf numFmtId="44" fontId="3" fillId="0" borderId="1" xfId="2" applyFont="1" applyBorder="1" applyAlignment="1" applyProtection="1">
      <alignment wrapText="1"/>
      <protection locked="0"/>
    </xf>
    <xf numFmtId="0" fontId="3" fillId="0" borderId="0" xfId="0" applyFont="1" applyProtection="1"/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Protection="1"/>
    <xf numFmtId="0" fontId="6" fillId="0" borderId="0" xfId="0" applyFont="1" applyProtection="1"/>
    <xf numFmtId="44" fontId="3" fillId="0" borderId="0" xfId="0" applyNumberFormat="1" applyFont="1" applyProtection="1"/>
    <xf numFmtId="0" fontId="3" fillId="0" borderId="3" xfId="0" applyNumberFormat="1" applyFont="1" applyBorder="1" applyAlignment="1" applyProtection="1">
      <alignment horizontal="center" wrapText="1"/>
      <protection locked="0"/>
    </xf>
    <xf numFmtId="0" fontId="3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center" wrapText="1"/>
    </xf>
  </cellXfs>
  <cellStyles count="3">
    <cellStyle name="Currency" xfId="2" builtinId="4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sqref="A1:H1"/>
    </sheetView>
  </sheetViews>
  <sheetFormatPr defaultColWidth="9.140625" defaultRowHeight="27" customHeight="1" x14ac:dyDescent="0.2"/>
  <cols>
    <col min="1" max="1" width="14.5703125" style="15" customWidth="1"/>
    <col min="2" max="2" width="23.85546875" style="15" customWidth="1"/>
    <col min="3" max="3" width="41.28515625" style="15" bestFit="1" customWidth="1"/>
    <col min="4" max="5" width="16.42578125" style="15" customWidth="1"/>
    <col min="6" max="6" width="27.42578125" style="15" bestFit="1" customWidth="1"/>
    <col min="7" max="7" width="13.7109375" style="15" customWidth="1"/>
    <col min="8" max="8" width="17.42578125" style="15" customWidth="1"/>
    <col min="9" max="16384" width="9.140625" style="15"/>
  </cols>
  <sheetData>
    <row r="1" spans="1:8" ht="27" customHeight="1" thickBot="1" x14ac:dyDescent="0.3">
      <c r="A1" s="25" t="s">
        <v>63</v>
      </c>
      <c r="B1" s="26"/>
      <c r="C1" s="26"/>
      <c r="D1" s="26"/>
      <c r="E1" s="26"/>
      <c r="F1" s="26"/>
      <c r="G1" s="26"/>
      <c r="H1" s="26"/>
    </row>
    <row r="2" spans="1:8" ht="27" customHeight="1" thickBot="1" x14ac:dyDescent="0.25">
      <c r="A2" s="27" t="s">
        <v>65</v>
      </c>
      <c r="B2" s="28"/>
      <c r="C2" s="28"/>
      <c r="D2" s="28"/>
      <c r="E2" s="28"/>
      <c r="F2" s="28"/>
      <c r="G2" s="28"/>
      <c r="H2" s="29"/>
    </row>
    <row r="3" spans="1:8" ht="69" customHeight="1" thickBot="1" x14ac:dyDescent="0.3">
      <c r="A3" s="5" t="s">
        <v>0</v>
      </c>
      <c r="B3" s="7" t="s">
        <v>61</v>
      </c>
      <c r="C3" s="7" t="s">
        <v>1</v>
      </c>
      <c r="D3" s="7" t="s">
        <v>57</v>
      </c>
      <c r="E3" s="7" t="s">
        <v>62</v>
      </c>
      <c r="F3" s="7" t="s">
        <v>60</v>
      </c>
      <c r="G3" s="9" t="s">
        <v>58</v>
      </c>
      <c r="H3" s="10" t="s">
        <v>59</v>
      </c>
    </row>
    <row r="4" spans="1:8" ht="27" customHeight="1" x14ac:dyDescent="0.2">
      <c r="A4" s="4">
        <v>1</v>
      </c>
      <c r="B4" s="23"/>
      <c r="C4" s="6" t="s">
        <v>2</v>
      </c>
      <c r="D4" s="8" t="s">
        <v>3</v>
      </c>
      <c r="E4" s="20"/>
      <c r="F4" s="8">
        <v>60</v>
      </c>
      <c r="G4" s="11"/>
      <c r="H4" s="12">
        <f>F4*G4</f>
        <v>0</v>
      </c>
    </row>
    <row r="5" spans="1:8" ht="27" customHeight="1" x14ac:dyDescent="0.2">
      <c r="A5" s="1">
        <v>2</v>
      </c>
      <c r="B5" s="24"/>
      <c r="C5" s="2" t="s">
        <v>48</v>
      </c>
      <c r="D5" s="3" t="s">
        <v>3</v>
      </c>
      <c r="E5" s="21"/>
      <c r="F5" s="3">
        <v>1310</v>
      </c>
      <c r="G5" s="13"/>
      <c r="H5" s="12">
        <f t="shared" ref="H5:H32" si="0">F5*G5</f>
        <v>0</v>
      </c>
    </row>
    <row r="6" spans="1:8" ht="27" customHeight="1" x14ac:dyDescent="0.2">
      <c r="A6" s="1">
        <f t="shared" ref="A6:A8" si="1">A5+1</f>
        <v>3</v>
      </c>
      <c r="B6" s="24"/>
      <c r="C6" s="2" t="s">
        <v>4</v>
      </c>
      <c r="D6" s="3" t="s">
        <v>3</v>
      </c>
      <c r="E6" s="21"/>
      <c r="F6" s="3">
        <v>36</v>
      </c>
      <c r="G6" s="13"/>
      <c r="H6" s="12">
        <f t="shared" si="0"/>
        <v>0</v>
      </c>
    </row>
    <row r="7" spans="1:8" ht="27" customHeight="1" x14ac:dyDescent="0.2">
      <c r="A7" s="1">
        <f t="shared" si="1"/>
        <v>4</v>
      </c>
      <c r="B7" s="24"/>
      <c r="C7" s="2" t="s">
        <v>5</v>
      </c>
      <c r="D7" s="3" t="s">
        <v>6</v>
      </c>
      <c r="E7" s="21"/>
      <c r="F7" s="3">
        <v>535</v>
      </c>
      <c r="G7" s="14"/>
      <c r="H7" s="12">
        <f t="shared" si="0"/>
        <v>0</v>
      </c>
    </row>
    <row r="8" spans="1:8" ht="27" customHeight="1" x14ac:dyDescent="0.2">
      <c r="A8" s="1">
        <f t="shared" si="1"/>
        <v>5</v>
      </c>
      <c r="B8" s="24"/>
      <c r="C8" s="2" t="s">
        <v>7</v>
      </c>
      <c r="D8" s="3" t="s">
        <v>8</v>
      </c>
      <c r="E8" s="21"/>
      <c r="F8" s="3">
        <v>645</v>
      </c>
      <c r="G8" s="14"/>
      <c r="H8" s="12">
        <f t="shared" si="0"/>
        <v>0</v>
      </c>
    </row>
    <row r="9" spans="1:8" ht="27" customHeight="1" x14ac:dyDescent="0.2">
      <c r="A9" s="1">
        <f t="shared" ref="A9" si="2">A8+1</f>
        <v>6</v>
      </c>
      <c r="B9" s="24"/>
      <c r="C9" s="2" t="s">
        <v>9</v>
      </c>
      <c r="D9" s="3" t="s">
        <v>10</v>
      </c>
      <c r="E9" s="21"/>
      <c r="F9" s="3">
        <v>455</v>
      </c>
      <c r="G9" s="14"/>
      <c r="H9" s="12">
        <f t="shared" si="0"/>
        <v>0</v>
      </c>
    </row>
    <row r="10" spans="1:8" ht="27" customHeight="1" x14ac:dyDescent="0.2">
      <c r="A10" s="1">
        <f t="shared" ref="A10" si="3">A9+1</f>
        <v>7</v>
      </c>
      <c r="B10" s="24"/>
      <c r="C10" s="2" t="s">
        <v>11</v>
      </c>
      <c r="D10" s="3" t="s">
        <v>8</v>
      </c>
      <c r="E10" s="21"/>
      <c r="F10" s="3">
        <v>210</v>
      </c>
      <c r="G10" s="14"/>
      <c r="H10" s="12">
        <f t="shared" si="0"/>
        <v>0</v>
      </c>
    </row>
    <row r="11" spans="1:8" ht="27" customHeight="1" x14ac:dyDescent="0.2">
      <c r="A11" s="1">
        <f t="shared" ref="A11" si="4">A10+1</f>
        <v>8</v>
      </c>
      <c r="B11" s="24"/>
      <c r="C11" s="2" t="s">
        <v>12</v>
      </c>
      <c r="D11" s="3" t="s">
        <v>13</v>
      </c>
      <c r="E11" s="21"/>
      <c r="F11" s="3">
        <v>135</v>
      </c>
      <c r="G11" s="14"/>
      <c r="H11" s="12">
        <f t="shared" si="0"/>
        <v>0</v>
      </c>
    </row>
    <row r="12" spans="1:8" ht="27" customHeight="1" x14ac:dyDescent="0.2">
      <c r="A12" s="1">
        <f t="shared" ref="A12:A37" si="5">A11+1</f>
        <v>9</v>
      </c>
      <c r="B12" s="24"/>
      <c r="C12" s="2" t="s">
        <v>14</v>
      </c>
      <c r="D12" s="3" t="s">
        <v>50</v>
      </c>
      <c r="E12" s="21"/>
      <c r="F12" s="3">
        <v>50</v>
      </c>
      <c r="G12" s="13"/>
      <c r="H12" s="12">
        <f t="shared" si="0"/>
        <v>0</v>
      </c>
    </row>
    <row r="13" spans="1:8" ht="27" customHeight="1" x14ac:dyDescent="0.2">
      <c r="A13" s="1">
        <f t="shared" si="5"/>
        <v>10</v>
      </c>
      <c r="B13" s="24"/>
      <c r="C13" s="17" t="s">
        <v>16</v>
      </c>
      <c r="D13" s="16" t="s">
        <v>17</v>
      </c>
      <c r="E13" s="22"/>
      <c r="F13" s="16">
        <v>220</v>
      </c>
      <c r="G13" s="13"/>
      <c r="H13" s="12">
        <f t="shared" si="0"/>
        <v>0</v>
      </c>
    </row>
    <row r="14" spans="1:8" ht="27" customHeight="1" x14ac:dyDescent="0.2">
      <c r="A14" s="1">
        <f t="shared" si="5"/>
        <v>11</v>
      </c>
      <c r="B14" s="24"/>
      <c r="C14" s="2" t="s">
        <v>18</v>
      </c>
      <c r="D14" s="3" t="s">
        <v>49</v>
      </c>
      <c r="E14" s="21"/>
      <c r="F14" s="16">
        <v>30</v>
      </c>
      <c r="G14" s="14"/>
      <c r="H14" s="12">
        <f t="shared" si="0"/>
        <v>0</v>
      </c>
    </row>
    <row r="15" spans="1:8" ht="27" customHeight="1" x14ac:dyDescent="0.2">
      <c r="A15" s="1">
        <f t="shared" si="5"/>
        <v>12</v>
      </c>
      <c r="B15" s="24"/>
      <c r="C15" s="2" t="s">
        <v>19</v>
      </c>
      <c r="D15" s="3" t="s">
        <v>20</v>
      </c>
      <c r="E15" s="21"/>
      <c r="F15" s="16">
        <v>340</v>
      </c>
      <c r="G15" s="13"/>
      <c r="H15" s="12">
        <f t="shared" si="0"/>
        <v>0</v>
      </c>
    </row>
    <row r="16" spans="1:8" ht="27" customHeight="1" x14ac:dyDescent="0.2">
      <c r="A16" s="1">
        <f t="shared" si="5"/>
        <v>13</v>
      </c>
      <c r="B16" s="24"/>
      <c r="C16" s="2" t="s">
        <v>19</v>
      </c>
      <c r="D16" s="3" t="s">
        <v>32</v>
      </c>
      <c r="E16" s="21"/>
      <c r="F16" s="16">
        <v>265</v>
      </c>
      <c r="G16" s="13"/>
      <c r="H16" s="12">
        <f t="shared" si="0"/>
        <v>0</v>
      </c>
    </row>
    <row r="17" spans="1:8" ht="27" customHeight="1" x14ac:dyDescent="0.2">
      <c r="A17" s="1">
        <f t="shared" si="5"/>
        <v>14</v>
      </c>
      <c r="B17" s="24"/>
      <c r="C17" s="2" t="s">
        <v>52</v>
      </c>
      <c r="D17" s="3" t="s">
        <v>49</v>
      </c>
      <c r="E17" s="21"/>
      <c r="F17" s="16">
        <v>75</v>
      </c>
      <c r="G17" s="13"/>
      <c r="H17" s="12">
        <f t="shared" si="0"/>
        <v>0</v>
      </c>
    </row>
    <row r="18" spans="1:8" ht="27" customHeight="1" x14ac:dyDescent="0.2">
      <c r="A18" s="1">
        <f t="shared" si="5"/>
        <v>15</v>
      </c>
      <c r="B18" s="24"/>
      <c r="C18" s="2" t="s">
        <v>21</v>
      </c>
      <c r="D18" s="3" t="s">
        <v>22</v>
      </c>
      <c r="E18" s="21"/>
      <c r="F18" s="16">
        <v>150</v>
      </c>
      <c r="G18" s="13"/>
      <c r="H18" s="12">
        <f t="shared" si="0"/>
        <v>0</v>
      </c>
    </row>
    <row r="19" spans="1:8" ht="27" customHeight="1" x14ac:dyDescent="0.2">
      <c r="A19" s="1">
        <f t="shared" si="5"/>
        <v>16</v>
      </c>
      <c r="B19" s="24"/>
      <c r="C19" s="2" t="s">
        <v>23</v>
      </c>
      <c r="D19" s="3" t="s">
        <v>24</v>
      </c>
      <c r="E19" s="21"/>
      <c r="F19" s="16">
        <v>400</v>
      </c>
      <c r="G19" s="13"/>
      <c r="H19" s="12">
        <f t="shared" si="0"/>
        <v>0</v>
      </c>
    </row>
    <row r="20" spans="1:8" ht="27" customHeight="1" x14ac:dyDescent="0.2">
      <c r="A20" s="1">
        <f t="shared" si="5"/>
        <v>17</v>
      </c>
      <c r="B20" s="24"/>
      <c r="C20" s="2" t="s">
        <v>25</v>
      </c>
      <c r="D20" s="3" t="s">
        <v>49</v>
      </c>
      <c r="E20" s="21"/>
      <c r="F20" s="16">
        <v>650</v>
      </c>
      <c r="G20" s="13"/>
      <c r="H20" s="12">
        <f t="shared" si="0"/>
        <v>0</v>
      </c>
    </row>
    <row r="21" spans="1:8" ht="27" customHeight="1" x14ac:dyDescent="0.2">
      <c r="A21" s="1">
        <f t="shared" si="5"/>
        <v>18</v>
      </c>
      <c r="B21" s="24"/>
      <c r="C21" s="2" t="s">
        <v>25</v>
      </c>
      <c r="D21" s="3" t="s">
        <v>33</v>
      </c>
      <c r="E21" s="21"/>
      <c r="F21" s="16">
        <v>15</v>
      </c>
      <c r="G21" s="13"/>
      <c r="H21" s="12">
        <f t="shared" si="0"/>
        <v>0</v>
      </c>
    </row>
    <row r="22" spans="1:8" ht="27" customHeight="1" x14ac:dyDescent="0.2">
      <c r="A22" s="1">
        <f t="shared" si="5"/>
        <v>19</v>
      </c>
      <c r="B22" s="24"/>
      <c r="C22" s="2" t="s">
        <v>28</v>
      </c>
      <c r="D22" s="3" t="s">
        <v>26</v>
      </c>
      <c r="E22" s="21"/>
      <c r="F22" s="16">
        <v>500</v>
      </c>
      <c r="G22" s="13"/>
      <c r="H22" s="12">
        <f t="shared" si="0"/>
        <v>0</v>
      </c>
    </row>
    <row r="23" spans="1:8" ht="27" customHeight="1" x14ac:dyDescent="0.2">
      <c r="A23" s="1">
        <f t="shared" si="5"/>
        <v>20</v>
      </c>
      <c r="B23" s="24"/>
      <c r="C23" s="2" t="s">
        <v>30</v>
      </c>
      <c r="D23" s="3" t="s">
        <v>35</v>
      </c>
      <c r="E23" s="21"/>
      <c r="F23" s="16">
        <v>35</v>
      </c>
      <c r="G23" s="13"/>
      <c r="H23" s="12">
        <f t="shared" si="0"/>
        <v>0</v>
      </c>
    </row>
    <row r="24" spans="1:8" ht="27" customHeight="1" x14ac:dyDescent="0.2">
      <c r="A24" s="1">
        <f t="shared" si="5"/>
        <v>21</v>
      </c>
      <c r="B24" s="24"/>
      <c r="C24" s="2" t="s">
        <v>29</v>
      </c>
      <c r="D24" s="3" t="s">
        <v>27</v>
      </c>
      <c r="E24" s="21"/>
      <c r="F24" s="16">
        <v>55</v>
      </c>
      <c r="G24" s="13"/>
      <c r="H24" s="12">
        <f t="shared" si="0"/>
        <v>0</v>
      </c>
    </row>
    <row r="25" spans="1:8" ht="27" customHeight="1" x14ac:dyDescent="0.2">
      <c r="A25" s="1">
        <f t="shared" si="5"/>
        <v>22</v>
      </c>
      <c r="B25" s="24"/>
      <c r="C25" s="2" t="s">
        <v>31</v>
      </c>
      <c r="D25" s="3" t="s">
        <v>34</v>
      </c>
      <c r="E25" s="21"/>
      <c r="F25" s="16">
        <v>60</v>
      </c>
      <c r="G25" s="13"/>
      <c r="H25" s="12">
        <f t="shared" si="0"/>
        <v>0</v>
      </c>
    </row>
    <row r="26" spans="1:8" ht="27" customHeight="1" x14ac:dyDescent="0.2">
      <c r="A26" s="1">
        <f t="shared" si="5"/>
        <v>23</v>
      </c>
      <c r="B26" s="24"/>
      <c r="C26" s="2" t="s">
        <v>47</v>
      </c>
      <c r="D26" s="3" t="s">
        <v>36</v>
      </c>
      <c r="E26" s="21"/>
      <c r="F26" s="16">
        <v>1600</v>
      </c>
      <c r="G26" s="13"/>
      <c r="H26" s="12">
        <f t="shared" si="0"/>
        <v>0</v>
      </c>
    </row>
    <row r="27" spans="1:8" ht="27" customHeight="1" x14ac:dyDescent="0.2">
      <c r="A27" s="1">
        <f t="shared" si="5"/>
        <v>24</v>
      </c>
      <c r="B27" s="24"/>
      <c r="C27" s="2" t="s">
        <v>37</v>
      </c>
      <c r="D27" s="3" t="s">
        <v>27</v>
      </c>
      <c r="E27" s="21"/>
      <c r="F27" s="16">
        <v>510</v>
      </c>
      <c r="G27" s="13"/>
      <c r="H27" s="12">
        <f t="shared" si="0"/>
        <v>0</v>
      </c>
    </row>
    <row r="28" spans="1:8" ht="27" customHeight="1" x14ac:dyDescent="0.2">
      <c r="A28" s="1">
        <f t="shared" si="5"/>
        <v>25</v>
      </c>
      <c r="B28" s="24"/>
      <c r="C28" s="2" t="s">
        <v>37</v>
      </c>
      <c r="D28" s="3" t="s">
        <v>34</v>
      </c>
      <c r="E28" s="21"/>
      <c r="F28" s="16">
        <v>5</v>
      </c>
      <c r="G28" s="13"/>
      <c r="H28" s="12">
        <f t="shared" si="0"/>
        <v>0</v>
      </c>
    </row>
    <row r="29" spans="1:8" ht="27" customHeight="1" x14ac:dyDescent="0.2">
      <c r="A29" s="1">
        <f t="shared" si="5"/>
        <v>26</v>
      </c>
      <c r="B29" s="24"/>
      <c r="C29" s="2" t="s">
        <v>38</v>
      </c>
      <c r="D29" s="3" t="s">
        <v>39</v>
      </c>
      <c r="E29" s="21"/>
      <c r="F29" s="16">
        <v>620</v>
      </c>
      <c r="G29" s="13"/>
      <c r="H29" s="12">
        <f t="shared" si="0"/>
        <v>0</v>
      </c>
    </row>
    <row r="30" spans="1:8" ht="27" customHeight="1" x14ac:dyDescent="0.2">
      <c r="A30" s="1">
        <f t="shared" si="5"/>
        <v>27</v>
      </c>
      <c r="B30" s="24"/>
      <c r="C30" s="2" t="s">
        <v>38</v>
      </c>
      <c r="D30" s="3" t="s">
        <v>40</v>
      </c>
      <c r="E30" s="21"/>
      <c r="F30" s="16">
        <v>300</v>
      </c>
      <c r="G30" s="13"/>
      <c r="H30" s="12">
        <f t="shared" si="0"/>
        <v>0</v>
      </c>
    </row>
    <row r="31" spans="1:8" ht="27" customHeight="1" x14ac:dyDescent="0.2">
      <c r="A31" s="1">
        <f t="shared" si="5"/>
        <v>28</v>
      </c>
      <c r="B31" s="24"/>
      <c r="C31" s="2" t="s">
        <v>41</v>
      </c>
      <c r="D31" s="3" t="s">
        <v>42</v>
      </c>
      <c r="E31" s="21"/>
      <c r="F31" s="16">
        <v>115</v>
      </c>
      <c r="G31" s="13"/>
      <c r="H31" s="12">
        <f t="shared" si="0"/>
        <v>0</v>
      </c>
    </row>
    <row r="32" spans="1:8" ht="27" customHeight="1" x14ac:dyDescent="0.2">
      <c r="A32" s="1">
        <f t="shared" si="5"/>
        <v>29</v>
      </c>
      <c r="B32" s="24"/>
      <c r="C32" s="2" t="s">
        <v>43</v>
      </c>
      <c r="D32" s="3" t="s">
        <v>27</v>
      </c>
      <c r="E32" s="21"/>
      <c r="F32" s="16">
        <v>40</v>
      </c>
      <c r="G32" s="13"/>
      <c r="H32" s="12">
        <f t="shared" si="0"/>
        <v>0</v>
      </c>
    </row>
    <row r="33" spans="1:8" ht="27" customHeight="1" x14ac:dyDescent="0.2">
      <c r="A33" s="1">
        <f t="shared" si="5"/>
        <v>30</v>
      </c>
      <c r="B33" s="24"/>
      <c r="C33" s="2" t="s">
        <v>44</v>
      </c>
      <c r="D33" s="3" t="s">
        <v>45</v>
      </c>
      <c r="E33" s="21"/>
      <c r="F33" s="16">
        <v>10</v>
      </c>
      <c r="G33" s="13"/>
      <c r="H33" s="12">
        <f t="shared" ref="H33:H36" si="6">F33*G33</f>
        <v>0</v>
      </c>
    </row>
    <row r="34" spans="1:8" ht="27" customHeight="1" x14ac:dyDescent="0.2">
      <c r="A34" s="1">
        <f t="shared" si="5"/>
        <v>31</v>
      </c>
      <c r="B34" s="24"/>
      <c r="C34" s="2" t="s">
        <v>51</v>
      </c>
      <c r="D34" s="3" t="s">
        <v>22</v>
      </c>
      <c r="E34" s="21"/>
      <c r="F34" s="16">
        <v>210</v>
      </c>
      <c r="G34" s="13"/>
      <c r="H34" s="12">
        <f t="shared" si="6"/>
        <v>0</v>
      </c>
    </row>
    <row r="35" spans="1:8" ht="27" customHeight="1" x14ac:dyDescent="0.2">
      <c r="A35" s="1">
        <f t="shared" si="5"/>
        <v>32</v>
      </c>
      <c r="B35" s="24"/>
      <c r="C35" s="2" t="s">
        <v>46</v>
      </c>
      <c r="D35" s="3" t="s">
        <v>15</v>
      </c>
      <c r="E35" s="21"/>
      <c r="F35" s="16">
        <v>20</v>
      </c>
      <c r="G35" s="13"/>
      <c r="H35" s="12">
        <f t="shared" si="6"/>
        <v>0</v>
      </c>
    </row>
    <row r="36" spans="1:8" ht="27" customHeight="1" x14ac:dyDescent="0.2">
      <c r="A36" s="1">
        <f t="shared" si="5"/>
        <v>33</v>
      </c>
      <c r="B36" s="24"/>
      <c r="C36" s="17" t="s">
        <v>53</v>
      </c>
      <c r="D36" s="16" t="s">
        <v>54</v>
      </c>
      <c r="E36" s="22"/>
      <c r="F36" s="16">
        <v>40</v>
      </c>
      <c r="G36" s="13"/>
      <c r="H36" s="12">
        <f t="shared" si="6"/>
        <v>0</v>
      </c>
    </row>
    <row r="37" spans="1:8" ht="27" customHeight="1" x14ac:dyDescent="0.2">
      <c r="A37" s="1">
        <f t="shared" si="5"/>
        <v>34</v>
      </c>
      <c r="B37" s="24"/>
      <c r="C37" s="17" t="s">
        <v>55</v>
      </c>
      <c r="D37" s="16" t="s">
        <v>56</v>
      </c>
      <c r="E37" s="22"/>
      <c r="F37" s="16">
        <v>140</v>
      </c>
      <c r="G37" s="13"/>
      <c r="H37" s="12">
        <f>F37*G37</f>
        <v>0</v>
      </c>
    </row>
    <row r="38" spans="1:8" ht="27" customHeight="1" x14ac:dyDescent="0.2">
      <c r="A38" s="18" t="s">
        <v>64</v>
      </c>
      <c r="B38" s="19">
        <f>SUM(H4:H37)</f>
        <v>0</v>
      </c>
    </row>
  </sheetData>
  <sheetProtection sheet="1" objects="1" scenarios="1"/>
  <mergeCells count="2">
    <mergeCell ref="A1:H1"/>
    <mergeCell ref="A2:H2"/>
  </mergeCells>
  <printOptions horizontalCentered="1" verticalCentered="1" gridLines="1"/>
  <pageMargins left="0.2" right="0.2" top="0.75" bottom="0.75" header="0.3" footer="0.3"/>
  <pageSetup orientation="portrait" r:id="rId1"/>
  <headerFooter>
    <oddHeader>&amp;C&amp;"-,Bold"&amp;14FROZEN/REFRIGERATED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Fresh Produce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2024-04-25T18:41:39Z</dcterms:modified>
</cp:coreProperties>
</file>